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jindriska/Library/CloudStorage/GoogleDrive-jindriska.sobi@gmail.com/Můj disk/_Hairbeat/__Značky/Kubo/objednavkovy formular a cenik/"/>
    </mc:Choice>
  </mc:AlternateContent>
  <xr:revisionPtr revIDLastSave="0" documentId="13_ncr:9_{BCA6DC24-0002-164F-BC14-F82CD6048AB4}" xr6:coauthVersionLast="47" xr6:coauthVersionMax="47" xr10:uidLastSave="{00000000-0000-0000-0000-000000000000}"/>
  <bookViews>
    <workbookView xWindow="0" yWindow="500" windowWidth="33020" windowHeight="20500" xr2:uid="{EA6B8301-2DC3-9C4D-A595-5AA652CBE9F0}"/>
  </bookViews>
  <sheets>
    <sheet name="Sheet1" sheetId="1" r:id="rId1"/>
  </sheets>
  <definedNames>
    <definedName name="_xlnm.Print_Area" localSheetId="0">Sheet1!$B$1:$I$54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14" i="1"/>
</calcChain>
</file>

<file path=xl/sharedStrings.xml><?xml version="1.0" encoding="utf-8"?>
<sst xmlns="http://schemas.openxmlformats.org/spreadsheetml/2006/main" count="73" uniqueCount="48">
  <si>
    <t>SALON CENÍK</t>
  </si>
  <si>
    <t>Produkt</t>
  </si>
  <si>
    <r>
      <t xml:space="preserve">Shampoo </t>
    </r>
    <r>
      <rPr>
        <b/>
        <sz val="8"/>
        <color rgb="FF000000"/>
        <rFont val="Roboto Condensed"/>
        <charset val="238"/>
      </rPr>
      <t>Hydrate,</t>
    </r>
    <r>
      <rPr>
        <sz val="8"/>
        <color rgb="FF000000"/>
        <rFont val="Roboto Condensed"/>
        <charset val="1"/>
      </rPr>
      <t xml:space="preserve"> 750 ml</t>
    </r>
  </si>
  <si>
    <r>
      <t xml:space="preserve">Conditioner </t>
    </r>
    <r>
      <rPr>
        <b/>
        <sz val="8"/>
        <color rgb="FF000000"/>
        <rFont val="Roboto Condensed"/>
        <charset val="238"/>
      </rPr>
      <t>Hydrate,</t>
    </r>
    <r>
      <rPr>
        <sz val="8"/>
        <color rgb="FF000000"/>
        <rFont val="Roboto Condensed"/>
        <charset val="1"/>
      </rPr>
      <t xml:space="preserve"> 750 ml</t>
    </r>
  </si>
  <si>
    <r>
      <t xml:space="preserve">Shampoo </t>
    </r>
    <r>
      <rPr>
        <b/>
        <sz val="8"/>
        <color rgb="FF000000"/>
        <rFont val="Roboto Condensed"/>
        <charset val="238"/>
      </rPr>
      <t>Colour, 750 ml</t>
    </r>
  </si>
  <si>
    <r>
      <t xml:space="preserve">Conditioner </t>
    </r>
    <r>
      <rPr>
        <b/>
        <sz val="8"/>
        <color rgb="FF000000"/>
        <rFont val="Roboto Condensed"/>
        <charset val="238"/>
      </rPr>
      <t>Colour, 750 ml</t>
    </r>
  </si>
  <si>
    <r>
      <t xml:space="preserve">Shampoo </t>
    </r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>, 300 ml</t>
    </r>
  </si>
  <si>
    <r>
      <t xml:space="preserve">Conditioner </t>
    </r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 xml:space="preserve">, 300 ml </t>
    </r>
  </si>
  <si>
    <r>
      <t xml:space="preserve">Mask </t>
    </r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>, 200 ml</t>
    </r>
  </si>
  <si>
    <r>
      <t xml:space="preserve">Serum </t>
    </r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>, 75 ml</t>
    </r>
  </si>
  <si>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 xml:space="preserve"> Therapy Ritual – profesionální kúra na obnovu vlasů 2×15 ml</t>
    </r>
  </si>
  <si>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 xml:space="preserve"> Therapy – profesionální kúra s oživující maskou</t>
    </r>
  </si>
  <si>
    <t>hairbeat.cz</t>
  </si>
  <si>
    <t>URL odkaz na produkt</t>
  </si>
  <si>
    <r>
      <t xml:space="preserve">Shampoo </t>
    </r>
    <r>
      <rPr>
        <b/>
        <sz val="8"/>
        <color rgb="FF000000"/>
        <rFont val="Roboto Condensed"/>
        <charset val="238"/>
      </rPr>
      <t>Hydrate</t>
    </r>
    <r>
      <rPr>
        <sz val="8"/>
        <color rgb="FF000000"/>
        <rFont val="Roboto Condensed"/>
        <charset val="1"/>
      </rPr>
      <t>, 300 ml</t>
    </r>
  </si>
  <si>
    <r>
      <t xml:space="preserve">Conditioner </t>
    </r>
    <r>
      <rPr>
        <b/>
        <sz val="8"/>
        <color rgb="FF000000"/>
        <rFont val="Roboto Condensed"/>
        <charset val="238"/>
      </rPr>
      <t>Hydrate</t>
    </r>
    <r>
      <rPr>
        <sz val="8"/>
        <color rgb="FF000000"/>
        <rFont val="Roboto Condensed"/>
        <charset val="1"/>
      </rPr>
      <t>, 300 ml</t>
    </r>
  </si>
  <si>
    <r>
      <t xml:space="preserve">Mask </t>
    </r>
    <r>
      <rPr>
        <b/>
        <sz val="8"/>
        <color rgb="FF000000"/>
        <rFont val="Roboto Condensed"/>
        <charset val="238"/>
      </rPr>
      <t>Hydrate</t>
    </r>
    <r>
      <rPr>
        <sz val="8"/>
        <color rgb="FF000000"/>
        <rFont val="Roboto Condensed"/>
        <charset val="1"/>
      </rPr>
      <t>, 200 ml</t>
    </r>
  </si>
  <si>
    <r>
      <t xml:space="preserve">Serum </t>
    </r>
    <r>
      <rPr>
        <b/>
        <sz val="8"/>
        <color rgb="FF000000"/>
        <rFont val="Roboto Condensed"/>
        <charset val="238"/>
      </rPr>
      <t>Hydrate</t>
    </r>
    <r>
      <rPr>
        <sz val="8"/>
        <color rgb="FF000000"/>
        <rFont val="Roboto Condensed"/>
        <charset val="1"/>
      </rPr>
      <t>, 75 ml</t>
    </r>
  </si>
  <si>
    <r>
      <t xml:space="preserve">Shampoo </t>
    </r>
    <r>
      <rPr>
        <b/>
        <sz val="8"/>
        <color rgb="FF000000"/>
        <rFont val="Roboto Condensed"/>
        <charset val="238"/>
      </rPr>
      <t>Colour</t>
    </r>
    <r>
      <rPr>
        <sz val="8"/>
        <color rgb="FF000000"/>
        <rFont val="Roboto Condensed"/>
        <charset val="1"/>
      </rPr>
      <t>, 300 ml</t>
    </r>
  </si>
  <si>
    <r>
      <t xml:space="preserve">Conditioner </t>
    </r>
    <r>
      <rPr>
        <b/>
        <sz val="8"/>
        <color rgb="FF000000"/>
        <rFont val="Roboto Condensed"/>
        <charset val="238"/>
      </rPr>
      <t>Colour</t>
    </r>
    <r>
      <rPr>
        <sz val="8"/>
        <color rgb="FF000000"/>
        <rFont val="Roboto Condensed"/>
        <charset val="1"/>
      </rPr>
      <t>, 300 ml</t>
    </r>
  </si>
  <si>
    <r>
      <t xml:space="preserve">Mask </t>
    </r>
    <r>
      <rPr>
        <b/>
        <sz val="8"/>
        <color rgb="FF000000"/>
        <rFont val="Roboto Condensed"/>
        <charset val="238"/>
      </rPr>
      <t>Colour</t>
    </r>
    <r>
      <rPr>
        <sz val="8"/>
        <color rgb="FF000000"/>
        <rFont val="Roboto Condensed"/>
        <charset val="1"/>
      </rPr>
      <t>, 200 ml</t>
    </r>
  </si>
  <si>
    <r>
      <t xml:space="preserve">Serum </t>
    </r>
    <r>
      <rPr>
        <b/>
        <sz val="8"/>
        <color rgb="FF000000"/>
        <rFont val="Roboto Condensed"/>
        <charset val="238"/>
      </rPr>
      <t>Colour</t>
    </r>
    <r>
      <rPr>
        <sz val="8"/>
        <color rgb="FF000000"/>
        <rFont val="Roboto Condensed"/>
        <charset val="1"/>
      </rPr>
      <t>, 75 ml</t>
    </r>
  </si>
  <si>
    <r>
      <t xml:space="preserve">Shampoo </t>
    </r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>, 750 ml</t>
    </r>
  </si>
  <si>
    <r>
      <t xml:space="preserve">Conditioner </t>
    </r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>, 750 ml</t>
    </r>
  </si>
  <si>
    <r>
      <t xml:space="preserve">Shampoo </t>
    </r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>, 300 ml</t>
    </r>
  </si>
  <si>
    <r>
      <t xml:space="preserve">Conditioner </t>
    </r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>, 300 ml</t>
    </r>
  </si>
  <si>
    <r>
      <t xml:space="preserve">Mask </t>
    </r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>, 200 ml</t>
    </r>
  </si>
  <si>
    <r>
      <t xml:space="preserve">Serum </t>
    </r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>, 75 ml</t>
    </r>
  </si>
  <si>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 xml:space="preserve"> Therapy Ritual – profesionální kúra pro zářivý lesk vlasů 2×15 ml</t>
    </r>
  </si>
  <si>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 xml:space="preserve"> Therapy – profesionální kúra s vyhlazující maskou</t>
    </r>
  </si>
  <si>
    <r>
      <t xml:space="preserve">Shampoo </t>
    </r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>, 750 ml</t>
    </r>
  </si>
  <si>
    <r>
      <t xml:space="preserve">Conditioner </t>
    </r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>, 750 ml</t>
    </r>
  </si>
  <si>
    <r>
      <t xml:space="preserve">Shampoo </t>
    </r>
    <r>
      <rPr>
        <b/>
        <sz val="8"/>
        <color rgb="FF000000"/>
        <rFont val="Roboto Condensed"/>
        <charset val="238"/>
      </rPr>
      <t>Man</t>
    </r>
    <r>
      <rPr>
        <sz val="8"/>
        <color rgb="FF000000"/>
        <rFont val="Roboto Condensed"/>
        <charset val="1"/>
      </rPr>
      <t>, 300 ml</t>
    </r>
  </si>
  <si>
    <r>
      <t xml:space="preserve">Conditioner </t>
    </r>
    <r>
      <rPr>
        <b/>
        <sz val="8"/>
        <color rgb="FF000000"/>
        <rFont val="Roboto Condensed"/>
        <charset val="238"/>
      </rPr>
      <t>Man</t>
    </r>
    <r>
      <rPr>
        <sz val="8"/>
        <color rgb="FF000000"/>
        <rFont val="Roboto Condensed"/>
        <charset val="1"/>
      </rPr>
      <t>, 300 ml</t>
    </r>
  </si>
  <si>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 xml:space="preserve"> Therapy - 50 kusů profesionální kúry pro oživené vlasy</t>
    </r>
  </si>
  <si>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 xml:space="preserve"> Therapy - 50 kusů profesionální kúry pro lesklé vlasy</t>
    </r>
  </si>
  <si>
    <r>
      <rPr>
        <b/>
        <sz val="8"/>
        <color rgb="FF000000"/>
        <rFont val="Roboto Condensed"/>
        <charset val="238"/>
      </rPr>
      <t>Repair</t>
    </r>
    <r>
      <rPr>
        <sz val="8"/>
        <color rgb="FF000000"/>
        <rFont val="Roboto Condensed"/>
        <charset val="1"/>
      </rPr>
      <t xml:space="preserve"> Therapy - 5 kusů profesionální kúry pro oživené vlasy</t>
    </r>
  </si>
  <si>
    <r>
      <rPr>
        <b/>
        <sz val="8"/>
        <color rgb="FF000000"/>
        <rFont val="Roboto Condensed"/>
        <charset val="238"/>
      </rPr>
      <t>Shine</t>
    </r>
    <r>
      <rPr>
        <sz val="8"/>
        <color rgb="FF000000"/>
        <rFont val="Roboto Condensed"/>
        <charset val="1"/>
      </rPr>
      <t xml:space="preserve"> Therapy - 5 kusů profesionální kúry pro lesklé vlasy</t>
    </r>
  </si>
  <si>
    <t>Distributor pro ČR a SR</t>
  </si>
  <si>
    <t>mobil: 778 513 957 / hairbeat.cz/kubo</t>
  </si>
  <si>
    <r>
      <rPr>
        <b/>
        <sz val="8"/>
        <color rgb="FF231F20"/>
        <rFont val="Roboto"/>
        <charset val="238"/>
      </rPr>
      <t xml:space="preserve">Hairbeat s.r.o. </t>
    </r>
    <r>
      <rPr>
        <sz val="8"/>
        <color rgb="FF231F20"/>
        <rFont val="Roboto"/>
        <charset val="238"/>
      </rPr>
      <t>/ Janáčkovo nábř. 139/57 / Praha 5</t>
    </r>
  </si>
  <si>
    <t>Salon - CZK</t>
  </si>
  <si>
    <t>Salon - EUR</t>
  </si>
  <si>
    <t>Maloobchodní cena - CZK</t>
  </si>
  <si>
    <t>Maloobchodní cena - EUR</t>
  </si>
  <si>
    <t>bez DPH</t>
  </si>
  <si>
    <t>vč. DPH</t>
  </si>
  <si>
    <t>Více informací                o produktu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</si>
</sst>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7" formatCode="#,##0.00\ &quot;€&quot;;[Red]\-#,##0.00\ &quot;€&quot;"/>
    <numFmt numFmtId="184" formatCode="_-* #,##0.00\ [$€-C0A]_-;\-* #,##0.00\ [$€-C0A]_-;_-* &quot;-&quot;??\ [$€-C0A]_-;_-@_-"/>
    <numFmt numFmtId="190" formatCode="_-* #,##0.0\ [$Kč-405]_-;\-* #,##0.0\ [$Kč-405]_-;_-* &quot;-&quot;??\ [$Kč-405]_-;_-@_-"/>
    <numFmt numFmtId="191" formatCode="_-* #,##0\ [$Kč-405]_-;\-* #,##0\ [$Kč-405]_-;_-* &quot;-&quot;??\ [$Kč-405]_-;_-@_-"/>
    <numFmt numFmtId="196" formatCode="_-* #,##0.00\ [$€-1]_-;\-* #,##0.00\ [$€-1]_-;_-* &quot;-&quot;??\ [$€-1]_-;_-@_-"/>
    <numFmt numFmtId="199" formatCode="_-* #,##0.0\ [$€-1]_-;\-* #,##0.0\ [$€-1]_-;_-* &quot;-&quot;??\ [$€-1]_-;_-@_-"/>
  </numFmts>
  <fonts count="27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8"/>
      <name val="Gill Sans Std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Helvetica Neue"/>
      <family val="2"/>
    </font>
    <font>
      <sz val="12"/>
      <name val="Helvetica Neue Condensed Bold"/>
    </font>
    <font>
      <sz val="8"/>
      <name val="Roboto Condensed"/>
      <charset val="1"/>
    </font>
    <font>
      <b/>
      <sz val="10"/>
      <name val="Roboto Condensed"/>
      <charset val="1"/>
    </font>
    <font>
      <sz val="10"/>
      <name val="Roboto Condensed Bold"/>
      <charset val="1"/>
    </font>
    <font>
      <sz val="6"/>
      <name val="Arial"/>
      <family val="2"/>
    </font>
    <font>
      <sz val="20"/>
      <name val="Roboto Condensed Bold"/>
      <charset val="1"/>
    </font>
    <font>
      <b/>
      <sz val="10"/>
      <name val="Roboto Condensed"/>
      <charset val="238"/>
    </font>
    <font>
      <i/>
      <sz val="8"/>
      <name val="Helvetica Neue"/>
      <family val="2"/>
    </font>
    <font>
      <sz val="8"/>
      <color rgb="FF000000"/>
      <name val="Roboto Condensed"/>
      <charset val="1"/>
    </font>
    <font>
      <b/>
      <sz val="8"/>
      <color rgb="FF000000"/>
      <name val="Roboto Condensed"/>
      <charset val="238"/>
    </font>
    <font>
      <sz val="8"/>
      <color rgb="FF000000"/>
      <name val="Roboto Condensed"/>
      <charset val="238"/>
    </font>
    <font>
      <sz val="9"/>
      <color theme="8" tint="0.39997558519241921"/>
      <name val="Helvetica Neue"/>
      <family val="2"/>
      <charset val="238"/>
    </font>
    <font>
      <sz val="8"/>
      <color theme="8" tint="0.39997558519241921"/>
      <name val="Helvetica Neue"/>
      <family val="2"/>
      <charset val="238"/>
    </font>
    <font>
      <sz val="8"/>
      <color theme="8" tint="0.39997558519241921"/>
      <name val="Roboto"/>
      <charset val="238"/>
    </font>
    <font>
      <u/>
      <sz val="8"/>
      <color theme="8" tint="0.39997558519241921"/>
      <name val="Roboto"/>
      <charset val="238"/>
    </font>
    <font>
      <b/>
      <sz val="8"/>
      <color rgb="FF231F20"/>
      <name val="Roboto"/>
      <charset val="238"/>
    </font>
    <font>
      <sz val="8"/>
      <color rgb="FF231F20"/>
      <name val="Roboto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i/>
      <sz val="8"/>
      <name val="Roboto Condensed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Border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" fontId="6" fillId="2" borderId="2" xfId="0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" fontId="6" fillId="2" borderId="3" xfId="0" applyNumberFormat="1" applyFont="1" applyFill="1" applyBorder="1" applyAlignment="1">
      <alignment horizontal="left"/>
    </xf>
    <xf numFmtId="1" fontId="6" fillId="2" borderId="5" xfId="0" applyNumberFormat="1" applyFont="1" applyFill="1" applyBorder="1" applyAlignment="1">
      <alignment horizontal="left"/>
    </xf>
    <xf numFmtId="1" fontId="6" fillId="2" borderId="6" xfId="0" applyNumberFormat="1" applyFont="1" applyFill="1" applyBorder="1" applyAlignment="1">
      <alignment horizontal="left"/>
    </xf>
    <xf numFmtId="184" fontId="7" fillId="2" borderId="0" xfId="0" applyNumberFormat="1" applyFont="1" applyFill="1" applyBorder="1" applyAlignment="1">
      <alignment horizontal="left"/>
    </xf>
    <xf numFmtId="0" fontId="4" fillId="0" borderId="0" xfId="1" applyBorder="1" applyAlignment="1" applyProtection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/>
    <xf numFmtId="0" fontId="11" fillId="0" borderId="0" xfId="0" applyFont="1" applyBorder="1"/>
    <xf numFmtId="167" fontId="0" fillId="0" borderId="0" xfId="0" applyNumberFormat="1"/>
    <xf numFmtId="9" fontId="0" fillId="0" borderId="0" xfId="2" applyFont="1"/>
    <xf numFmtId="184" fontId="10" fillId="2" borderId="0" xfId="0" applyNumberFormat="1" applyFont="1" applyFill="1" applyBorder="1" applyAlignment="1"/>
    <xf numFmtId="191" fontId="8" fillId="0" borderId="0" xfId="0" applyNumberFormat="1" applyFont="1" applyFill="1" applyBorder="1" applyAlignment="1">
      <alignment horizontal="left"/>
    </xf>
    <xf numFmtId="184" fontId="6" fillId="2" borderId="0" xfId="0" applyNumberFormat="1" applyFont="1" applyFill="1" applyBorder="1" applyAlignment="1">
      <alignment horizontal="left"/>
    </xf>
    <xf numFmtId="184" fontId="6" fillId="2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8" fontId="8" fillId="0" borderId="0" xfId="0" applyNumberFormat="1" applyFont="1" applyFill="1" applyBorder="1" applyAlignment="1">
      <alignment horizontal="right"/>
    </xf>
    <xf numFmtId="184" fontId="6" fillId="0" borderId="1" xfId="0" applyNumberFormat="1" applyFont="1" applyFill="1" applyBorder="1" applyAlignment="1">
      <alignment horizontal="left"/>
    </xf>
    <xf numFmtId="184" fontId="6" fillId="0" borderId="2" xfId="0" applyNumberFormat="1" applyFont="1" applyFill="1" applyBorder="1" applyAlignment="1">
      <alignment horizontal="center"/>
    </xf>
    <xf numFmtId="184" fontId="6" fillId="0" borderId="2" xfId="0" applyNumberFormat="1" applyFont="1" applyFill="1" applyBorder="1" applyAlignment="1">
      <alignment horizontal="left"/>
    </xf>
    <xf numFmtId="184" fontId="9" fillId="0" borderId="5" xfId="0" applyNumberFormat="1" applyFont="1" applyFill="1" applyBorder="1" applyAlignment="1">
      <alignment horizontal="left" vertical="center"/>
    </xf>
    <xf numFmtId="184" fontId="9" fillId="0" borderId="0" xfId="0" applyNumberFormat="1" applyFont="1" applyFill="1" applyBorder="1" applyAlignment="1">
      <alignment horizontal="left" vertical="center"/>
    </xf>
    <xf numFmtId="184" fontId="9" fillId="0" borderId="0" xfId="0" applyNumberFormat="1" applyFont="1" applyFill="1" applyBorder="1" applyAlignment="1">
      <alignment horizontal="left" vertical="center" wrapText="1"/>
    </xf>
    <xf numFmtId="167" fontId="8" fillId="0" borderId="0" xfId="0" applyNumberFormat="1" applyFont="1" applyFill="1" applyBorder="1" applyAlignment="1">
      <alignment horizontal="left"/>
    </xf>
    <xf numFmtId="38" fontId="8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 vertical="center" wrapText="1"/>
    </xf>
    <xf numFmtId="184" fontId="9" fillId="0" borderId="7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1" fontId="18" fillId="2" borderId="0" xfId="0" applyNumberFormat="1" applyFont="1" applyFill="1" applyBorder="1" applyAlignment="1">
      <alignment horizontal="left"/>
    </xf>
    <xf numFmtId="190" fontId="3" fillId="0" borderId="0" xfId="0" applyNumberFormat="1" applyFont="1" applyFill="1" applyBorder="1" applyAlignment="1">
      <alignment vertical="center" wrapText="1"/>
    </xf>
    <xf numFmtId="167" fontId="3" fillId="0" borderId="0" xfId="0" applyNumberFormat="1" applyFont="1" applyFill="1" applyBorder="1" applyAlignment="1">
      <alignment vertical="center" wrapText="1"/>
    </xf>
    <xf numFmtId="184" fontId="14" fillId="2" borderId="0" xfId="0" applyNumberFormat="1" applyFont="1" applyFill="1" applyBorder="1" applyAlignment="1">
      <alignment horizontal="left"/>
    </xf>
    <xf numFmtId="0" fontId="15" fillId="0" borderId="5" xfId="0" applyFont="1" applyFill="1" applyBorder="1"/>
    <xf numFmtId="0" fontId="17" fillId="0" borderId="5" xfId="0" applyFont="1" applyFill="1" applyBorder="1"/>
    <xf numFmtId="184" fontId="9" fillId="0" borderId="5" xfId="0" applyNumberFormat="1" applyFont="1" applyFill="1" applyBorder="1" applyAlignment="1">
      <alignment horizontal="left" vertical="top"/>
    </xf>
    <xf numFmtId="184" fontId="13" fillId="0" borderId="0" xfId="0" applyNumberFormat="1" applyFont="1" applyFill="1" applyBorder="1" applyAlignment="1">
      <alignment horizontal="center" vertical="top" wrapText="1"/>
    </xf>
    <xf numFmtId="184" fontId="13" fillId="0" borderId="6" xfId="0" applyNumberFormat="1" applyFont="1" applyFill="1" applyBorder="1" applyAlignment="1">
      <alignment horizontal="center" vertical="top" wrapText="1"/>
    </xf>
    <xf numFmtId="184" fontId="13" fillId="0" borderId="8" xfId="0" applyNumberFormat="1" applyFont="1" applyFill="1" applyBorder="1" applyAlignment="1">
      <alignment horizontal="center" wrapText="1"/>
    </xf>
    <xf numFmtId="1" fontId="20" fillId="2" borderId="6" xfId="0" applyNumberFormat="1" applyFont="1" applyFill="1" applyBorder="1" applyAlignment="1">
      <alignment horizontal="right"/>
    </xf>
    <xf numFmtId="0" fontId="21" fillId="2" borderId="6" xfId="1" applyNumberFormat="1" applyFont="1" applyFill="1" applyBorder="1" applyAlignment="1" applyProtection="1">
      <alignment horizontal="right"/>
    </xf>
    <xf numFmtId="0" fontId="20" fillId="2" borderId="6" xfId="0" applyNumberFormat="1" applyFont="1" applyFill="1" applyBorder="1" applyAlignment="1">
      <alignment horizontal="right"/>
    </xf>
    <xf numFmtId="0" fontId="15" fillId="3" borderId="5" xfId="0" applyFont="1" applyFill="1" applyBorder="1"/>
    <xf numFmtId="191" fontId="8" fillId="3" borderId="0" xfId="0" applyNumberFormat="1" applyFont="1" applyFill="1" applyBorder="1" applyAlignment="1">
      <alignment horizontal="left"/>
    </xf>
    <xf numFmtId="0" fontId="21" fillId="3" borderId="6" xfId="1" applyNumberFormat="1" applyFont="1" applyFill="1" applyBorder="1" applyAlignment="1" applyProtection="1">
      <alignment horizontal="right"/>
    </xf>
    <xf numFmtId="0" fontId="20" fillId="3" borderId="6" xfId="0" applyNumberFormat="1" applyFont="1" applyFill="1" applyBorder="1" applyAlignment="1">
      <alignment horizontal="right"/>
    </xf>
    <xf numFmtId="0" fontId="17" fillId="3" borderId="5" xfId="0" applyFont="1" applyFill="1" applyBorder="1"/>
    <xf numFmtId="184" fontId="12" fillId="2" borderId="0" xfId="0" applyNumberFormat="1" applyFont="1" applyFill="1" applyBorder="1" applyAlignment="1">
      <alignment horizontal="left"/>
    </xf>
    <xf numFmtId="196" fontId="8" fillId="0" borderId="0" xfId="0" applyNumberFormat="1" applyFont="1" applyFill="1" applyBorder="1" applyAlignment="1">
      <alignment horizontal="right"/>
    </xf>
    <xf numFmtId="196" fontId="9" fillId="0" borderId="0" xfId="0" applyNumberFormat="1" applyFont="1" applyFill="1" applyBorder="1" applyAlignment="1">
      <alignment horizontal="left" vertical="center"/>
    </xf>
    <xf numFmtId="196" fontId="8" fillId="3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0" fillId="0" borderId="7" xfId="0" applyBorder="1"/>
    <xf numFmtId="0" fontId="24" fillId="0" borderId="0" xfId="0" applyFont="1" applyBorder="1"/>
    <xf numFmtId="0" fontId="11" fillId="0" borderId="0" xfId="0" applyFont="1" applyBorder="1" applyAlignment="1">
      <alignment horizontal="center"/>
    </xf>
    <xf numFmtId="1" fontId="6" fillId="2" borderId="10" xfId="0" applyNumberFormat="1" applyFont="1" applyFill="1" applyBorder="1" applyAlignment="1">
      <alignment horizontal="left"/>
    </xf>
    <xf numFmtId="0" fontId="0" fillId="0" borderId="10" xfId="0" applyBorder="1"/>
    <xf numFmtId="0" fontId="20" fillId="2" borderId="0" xfId="0" applyNumberFormat="1" applyFont="1" applyFill="1" applyBorder="1" applyAlignment="1">
      <alignment horizontal="right"/>
    </xf>
    <xf numFmtId="167" fontId="0" fillId="0" borderId="0" xfId="0" applyNumberFormat="1" applyBorder="1"/>
    <xf numFmtId="1" fontId="19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vertical="top" wrapText="1"/>
    </xf>
    <xf numFmtId="167" fontId="3" fillId="0" borderId="0" xfId="0" applyNumberFormat="1" applyFont="1" applyBorder="1" applyAlignment="1">
      <alignment vertical="top" wrapText="1"/>
    </xf>
    <xf numFmtId="0" fontId="11" fillId="0" borderId="10" xfId="0" applyFon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23" fillId="0" borderId="0" xfId="0" applyFont="1" applyBorder="1"/>
    <xf numFmtId="0" fontId="25" fillId="0" borderId="0" xfId="0" applyFont="1" applyFill="1" applyBorder="1" applyAlignment="1">
      <alignment vertical="center"/>
    </xf>
    <xf numFmtId="199" fontId="8" fillId="0" borderId="0" xfId="0" applyNumberFormat="1" applyFont="1" applyFill="1" applyBorder="1" applyAlignment="1">
      <alignment horizontal="left"/>
    </xf>
    <xf numFmtId="199" fontId="8" fillId="3" borderId="0" xfId="0" applyNumberFormat="1" applyFont="1" applyFill="1" applyBorder="1" applyAlignment="1">
      <alignment horizontal="left"/>
    </xf>
    <xf numFmtId="184" fontId="26" fillId="0" borderId="4" xfId="0" applyNumberFormat="1" applyFont="1" applyFill="1" applyBorder="1" applyAlignment="1">
      <alignment horizontal="center" wrapText="1"/>
    </xf>
    <xf numFmtId="1" fontId="6" fillId="2" borderId="3" xfId="0" applyNumberFormat="1" applyFont="1" applyFill="1" applyBorder="1" applyAlignment="1">
      <alignment horizont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3543300</xdr:colOff>
      <xdr:row>0</xdr:row>
      <xdr:rowOff>139700</xdr:rowOff>
    </xdr:from>
    <xdr:to>
      <xdr:col>4</xdr:col>
      <xdr:colOff>86360</xdr:colOff>
      <xdr:row>4</xdr:row>
      <xdr:rowOff>165100</xdr:rowOff>
    </xdr:to>
    <xdr:pic>
      <xdr:nvPicPr>
        <xdr:cNvPr id="1256" name="Imagen 3">
          <a:extLst>
            <a:ext uri="{FF2B5EF4-FFF2-40B4-BE49-F238E27FC236}">
              <a16:creationId xmlns:a16="http://schemas.microsoft.com/office/drawing/2014/main" id="{066B323D-4202-AD6D-D5EC-43F2FE8DD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900" y="139700"/>
          <a:ext cx="1003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irbeat.cz/kubo-repair/shampoo-repair-300-ml-kubo/" TargetMode="External"/><Relationship Id="rId13" Type="http://schemas.openxmlformats.org/officeDocument/2006/relationships/hyperlink" Target="https://www.hairbeat.cz/kubo-repair/duo-repair-therapy-kubo/" TargetMode="External"/><Relationship Id="rId18" Type="http://schemas.openxmlformats.org/officeDocument/2006/relationships/hyperlink" Target="https://www.hairbeat.cz/kubo-shine/therapy-express-shine-2-times-kubo/" TargetMode="External"/><Relationship Id="rId3" Type="http://schemas.openxmlformats.org/officeDocument/2006/relationships/hyperlink" Target="https://www.hairbeat.cz/kubo-rady-produktu/mask-hydrate-200-ml-kubo/" TargetMode="External"/><Relationship Id="rId21" Type="http://schemas.openxmlformats.org/officeDocument/2006/relationships/hyperlink" Target="https://www.hairbeat.cz/kubo-man/conditioner-man-300-ml-kubo-2/" TargetMode="External"/><Relationship Id="rId7" Type="http://schemas.openxmlformats.org/officeDocument/2006/relationships/hyperlink" Target="https://www.hairbeat.cz/kubo-colour/serum-colour-75-ml-kubo/" TargetMode="External"/><Relationship Id="rId12" Type="http://schemas.openxmlformats.org/officeDocument/2006/relationships/hyperlink" Target="https://www.hairbeat.cz/kubo-repair/therapy-express-repair-2-times-kubo/" TargetMode="External"/><Relationship Id="rId17" Type="http://schemas.openxmlformats.org/officeDocument/2006/relationships/hyperlink" Target="https://www.hairbeat.cz/kubo-shine/serum-shine-75-ml-kubo/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www.hairbeat.cz/kubo-hydrate/conditioner-hydrate-300-ml-kubo/" TargetMode="External"/><Relationship Id="rId16" Type="http://schemas.openxmlformats.org/officeDocument/2006/relationships/hyperlink" Target="https://www.hairbeat.cz/kubo-shine/mask-shine-200-ml-kubo/" TargetMode="External"/><Relationship Id="rId20" Type="http://schemas.openxmlformats.org/officeDocument/2006/relationships/hyperlink" Target="https://www.hairbeat.cz/kubo-man/shampoo-man-300-ml-kubo/" TargetMode="External"/><Relationship Id="rId1" Type="http://schemas.openxmlformats.org/officeDocument/2006/relationships/hyperlink" Target="https://www.hairbeat.cz/kubo-hydrate/shampoo-hydrate-300-ml-kubo/" TargetMode="External"/><Relationship Id="rId6" Type="http://schemas.openxmlformats.org/officeDocument/2006/relationships/hyperlink" Target="https://www.hairbeat.cz/kubo-colour/mask-colour-200-ml-kubo/" TargetMode="External"/><Relationship Id="rId11" Type="http://schemas.openxmlformats.org/officeDocument/2006/relationships/hyperlink" Target="https://www.hairbeat.cz/kubo-repair/serum-repair-75-ml-kubo/" TargetMode="External"/><Relationship Id="rId24" Type="http://schemas.openxmlformats.org/officeDocument/2006/relationships/hyperlink" Target="https://www.hairbeat.cz/kubo-hydrate/serum-hydrate-75-ml-kubo/" TargetMode="External"/><Relationship Id="rId5" Type="http://schemas.openxmlformats.org/officeDocument/2006/relationships/hyperlink" Target="https://www.hairbeat.cz/kubo-colour/conditioner-colour-300-ml-kubo/" TargetMode="External"/><Relationship Id="rId15" Type="http://schemas.openxmlformats.org/officeDocument/2006/relationships/hyperlink" Target="https://www.hairbeat.cz/kubo-shine/conditioner-shine-300-ml-kubo/" TargetMode="External"/><Relationship Id="rId23" Type="http://schemas.openxmlformats.org/officeDocument/2006/relationships/hyperlink" Target="https://www.hairbeat.cz/kubo-shine/therapy-shine-5-u--kubo/" TargetMode="External"/><Relationship Id="rId10" Type="http://schemas.openxmlformats.org/officeDocument/2006/relationships/hyperlink" Target="https://www.hairbeat.cz/kubo-repair/mask-repair-200-ml-kubo/" TargetMode="External"/><Relationship Id="rId19" Type="http://schemas.openxmlformats.org/officeDocument/2006/relationships/hyperlink" Target="https://www.hairbeat.cz/kubo-shine/duo-shine-therapy-kubo/" TargetMode="External"/><Relationship Id="rId4" Type="http://schemas.openxmlformats.org/officeDocument/2006/relationships/hyperlink" Target="https://www.hairbeat.cz/kubo-colour/shampoo-colour-300-ml-kubo/" TargetMode="External"/><Relationship Id="rId9" Type="http://schemas.openxmlformats.org/officeDocument/2006/relationships/hyperlink" Target="https://www.hairbeat.cz/kubo-repair/conditioner-repair-300-ml-kubo/" TargetMode="External"/><Relationship Id="rId14" Type="http://schemas.openxmlformats.org/officeDocument/2006/relationships/hyperlink" Target="https://www.hairbeat.cz/kubo-shine/shampoo-shine-300-ml-kubo/" TargetMode="External"/><Relationship Id="rId22" Type="http://schemas.openxmlformats.org/officeDocument/2006/relationships/hyperlink" Target="https://www.hairbeat.cz/kubo-repair/therapy-repair-5-u--kub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BBAFB-675F-4A4D-BBCC-74CF58078030}">
  <sheetPr>
    <pageSetUpPr fitToPage="1"/>
  </sheetPr>
  <dimension ref="A1:K59"/>
  <sheetViews>
    <sheetView showGridLines="0" tabSelected="1" topLeftCell="A12" zoomScale="125" zoomScaleNormal="125" workbookViewId="0">
      <selection activeCell="K34" sqref="K34"/>
    </sheetView>
  </sheetViews>
  <sheetFormatPr baseColWidth="10" defaultColWidth="8.83203125" defaultRowHeight="13"/>
  <cols>
    <col min="1" max="1" width="8.6640625" customWidth="1"/>
    <col min="2" max="2" width="1" customWidth="1"/>
    <col min="3" max="3" width="46.6640625" bestFit="1" customWidth="1"/>
    <col min="4" max="4" width="11.83203125" style="13" customWidth="1"/>
    <col min="5" max="5" width="11.83203125" customWidth="1"/>
    <col min="6" max="6" width="13.83203125" style="13" customWidth="1"/>
    <col min="7" max="7" width="13.83203125" customWidth="1"/>
    <col min="8" max="8" width="17.5" customWidth="1"/>
    <col min="9" max="9" width="1" customWidth="1"/>
  </cols>
  <sheetData>
    <row r="1" spans="2:9">
      <c r="D1" s="11"/>
      <c r="E1" s="2"/>
      <c r="F1" s="11"/>
      <c r="G1" s="2"/>
      <c r="H1" s="2"/>
      <c r="I1" s="2"/>
    </row>
    <row r="2" spans="2:9" ht="15" customHeight="1">
      <c r="D2" s="11"/>
      <c r="E2" s="2"/>
      <c r="F2" s="11"/>
      <c r="G2" s="2"/>
      <c r="H2" s="2"/>
      <c r="I2" s="2"/>
    </row>
    <row r="3" spans="2:9" ht="15" customHeight="1">
      <c r="D3" s="11"/>
      <c r="E3" s="2"/>
      <c r="F3" s="11"/>
      <c r="G3" s="2"/>
      <c r="H3" s="2"/>
      <c r="I3" s="2"/>
    </row>
    <row r="4" spans="2:9" ht="15" customHeight="1">
      <c r="D4" s="11"/>
      <c r="E4" s="2"/>
      <c r="F4" s="11"/>
      <c r="G4" s="2"/>
      <c r="H4" s="2"/>
      <c r="I4" s="2"/>
    </row>
    <row r="5" spans="2:9" ht="15" customHeight="1">
      <c r="D5" s="11"/>
      <c r="E5" s="2"/>
      <c r="F5" s="11"/>
      <c r="G5" s="2"/>
      <c r="H5" s="2"/>
      <c r="I5" s="2"/>
    </row>
    <row r="6" spans="2:9" ht="26">
      <c r="B6" s="10"/>
      <c r="C6" s="53" t="s">
        <v>0</v>
      </c>
      <c r="D6" s="18"/>
      <c r="E6" s="18"/>
      <c r="F6" s="18"/>
      <c r="G6" s="18"/>
      <c r="H6" s="10"/>
      <c r="I6" s="10"/>
    </row>
    <row r="7" spans="2:9" ht="16">
      <c r="B7" s="10"/>
      <c r="D7" s="18"/>
      <c r="E7" s="18"/>
      <c r="F7" s="18"/>
      <c r="G7" s="18"/>
      <c r="H7" s="10"/>
      <c r="I7" s="10"/>
    </row>
    <row r="8" spans="2:9" ht="13" customHeight="1">
      <c r="B8" s="10"/>
      <c r="C8" s="38"/>
      <c r="D8" s="21"/>
      <c r="E8" s="10"/>
      <c r="F8" s="21"/>
      <c r="G8" s="20"/>
      <c r="H8" s="10"/>
      <c r="I8" s="10"/>
    </row>
    <row r="9" spans="2:9" ht="6" customHeight="1">
      <c r="B9" s="6"/>
      <c r="C9" s="5"/>
      <c r="D9" s="12"/>
      <c r="E9" s="5"/>
      <c r="F9" s="12"/>
      <c r="G9" s="5"/>
      <c r="H9" s="5"/>
      <c r="I9" s="7"/>
    </row>
    <row r="10" spans="2:9" s="1" customFormat="1">
      <c r="B10" s="8"/>
      <c r="C10" s="24"/>
      <c r="D10" s="25"/>
      <c r="E10" s="26"/>
      <c r="F10" s="25"/>
      <c r="G10" s="26"/>
      <c r="H10" s="77"/>
      <c r="I10" s="9"/>
    </row>
    <row r="11" spans="2:9" ht="26">
      <c r="B11" s="8"/>
      <c r="C11" s="41" t="s">
        <v>1</v>
      </c>
      <c r="D11" s="42" t="s">
        <v>41</v>
      </c>
      <c r="E11" s="42" t="s">
        <v>42</v>
      </c>
      <c r="F11" s="42" t="s">
        <v>43</v>
      </c>
      <c r="G11" s="42" t="s">
        <v>44</v>
      </c>
      <c r="H11" s="43" t="s">
        <v>47</v>
      </c>
      <c r="I11" s="9"/>
    </row>
    <row r="12" spans="2:9">
      <c r="B12" s="8"/>
      <c r="C12" s="33"/>
      <c r="D12" s="76" t="s">
        <v>45</v>
      </c>
      <c r="E12" s="76" t="s">
        <v>45</v>
      </c>
      <c r="F12" s="76" t="s">
        <v>46</v>
      </c>
      <c r="G12" s="76" t="s">
        <v>46</v>
      </c>
      <c r="H12" s="44" t="s">
        <v>12</v>
      </c>
      <c r="I12" s="9"/>
    </row>
    <row r="13" spans="2:9" ht="15.75" customHeight="1">
      <c r="B13" s="8"/>
      <c r="C13" s="27"/>
      <c r="D13" s="29"/>
      <c r="E13" s="28"/>
      <c r="F13" s="29"/>
      <c r="G13" s="55"/>
      <c r="H13" s="45"/>
      <c r="I13" s="9"/>
    </row>
    <row r="14" spans="2:9">
      <c r="B14" s="8"/>
      <c r="C14" s="39" t="s">
        <v>14</v>
      </c>
      <c r="D14" s="19">
        <v>508</v>
      </c>
      <c r="E14" s="54">
        <f>D14/25.5</f>
        <v>19.921568627450981</v>
      </c>
      <c r="F14" s="19">
        <v>945</v>
      </c>
      <c r="G14" s="74">
        <f>F14/25.5</f>
        <v>37.058823529411768</v>
      </c>
      <c r="H14" s="46" t="s">
        <v>13</v>
      </c>
      <c r="I14" s="9"/>
    </row>
    <row r="15" spans="2:9">
      <c r="B15" s="8"/>
      <c r="C15" s="48" t="s">
        <v>15</v>
      </c>
      <c r="D15" s="49">
        <v>534</v>
      </c>
      <c r="E15" s="56">
        <f t="shared" ref="E15:E47" si="0">D15/25.5</f>
        <v>20.941176470588236</v>
      </c>
      <c r="F15" s="49">
        <v>995</v>
      </c>
      <c r="G15" s="75">
        <f t="shared" ref="G15:G47" si="1">F15/25.5</f>
        <v>39.019607843137258</v>
      </c>
      <c r="H15" s="50" t="s">
        <v>13</v>
      </c>
      <c r="I15" s="9"/>
    </row>
    <row r="16" spans="2:9">
      <c r="B16" s="8"/>
      <c r="C16" s="39" t="s">
        <v>16</v>
      </c>
      <c r="D16" s="19">
        <v>646</v>
      </c>
      <c r="E16" s="54">
        <f t="shared" si="0"/>
        <v>25.333333333333332</v>
      </c>
      <c r="F16" s="19">
        <v>1195</v>
      </c>
      <c r="G16" s="74">
        <f t="shared" si="1"/>
        <v>46.862745098039213</v>
      </c>
      <c r="H16" s="46" t="s">
        <v>13</v>
      </c>
      <c r="I16" s="9"/>
    </row>
    <row r="17" spans="2:10" ht="14.25" customHeight="1">
      <c r="B17" s="8"/>
      <c r="C17" s="48" t="s">
        <v>17</v>
      </c>
      <c r="D17" s="49">
        <v>646</v>
      </c>
      <c r="E17" s="56">
        <f t="shared" si="0"/>
        <v>25.333333333333332</v>
      </c>
      <c r="F17" s="49">
        <v>1195</v>
      </c>
      <c r="G17" s="75">
        <f t="shared" si="1"/>
        <v>46.862745098039213</v>
      </c>
      <c r="H17" s="50" t="s">
        <v>13</v>
      </c>
      <c r="I17" s="9"/>
    </row>
    <row r="18" spans="2:10" s="4" customFormat="1" ht="14.25" customHeight="1">
      <c r="B18" s="8"/>
      <c r="C18" s="39" t="s">
        <v>2</v>
      </c>
      <c r="D18" s="19">
        <v>863</v>
      </c>
      <c r="E18" s="54">
        <f t="shared" si="0"/>
        <v>33.843137254901961</v>
      </c>
      <c r="F18" s="19"/>
      <c r="G18" s="74">
        <f t="shared" si="1"/>
        <v>0</v>
      </c>
      <c r="H18" s="47"/>
      <c r="I18" s="9"/>
    </row>
    <row r="19" spans="2:10" ht="14.25" customHeight="1">
      <c r="B19" s="8"/>
      <c r="C19" s="48" t="s">
        <v>3</v>
      </c>
      <c r="D19" s="49">
        <v>907</v>
      </c>
      <c r="E19" s="56">
        <f t="shared" si="0"/>
        <v>35.568627450980394</v>
      </c>
      <c r="F19" s="49"/>
      <c r="G19" s="75">
        <f t="shared" si="1"/>
        <v>0</v>
      </c>
      <c r="H19" s="51"/>
      <c r="I19" s="9"/>
    </row>
    <row r="20" spans="2:10" ht="14.25" customHeight="1">
      <c r="B20" s="8"/>
      <c r="C20" s="39" t="s">
        <v>18</v>
      </c>
      <c r="D20" s="19">
        <v>507.64462809917353</v>
      </c>
      <c r="E20" s="54">
        <f t="shared" si="0"/>
        <v>19.907632474477392</v>
      </c>
      <c r="F20" s="19">
        <v>945</v>
      </c>
      <c r="G20" s="74">
        <f t="shared" si="1"/>
        <v>37.058823529411768</v>
      </c>
      <c r="H20" s="46" t="s">
        <v>13</v>
      </c>
      <c r="I20" s="9"/>
    </row>
    <row r="21" spans="2:10" ht="14.25" customHeight="1">
      <c r="B21" s="8"/>
      <c r="C21" s="48" t="s">
        <v>19</v>
      </c>
      <c r="D21" s="49">
        <v>533.67768595041321</v>
      </c>
      <c r="E21" s="56">
        <f t="shared" si="0"/>
        <v>20.928536703937773</v>
      </c>
      <c r="F21" s="49">
        <v>995</v>
      </c>
      <c r="G21" s="75">
        <f t="shared" si="1"/>
        <v>39.019607843137258</v>
      </c>
      <c r="H21" s="50" t="s">
        <v>13</v>
      </c>
      <c r="I21" s="9"/>
    </row>
    <row r="22" spans="2:10" ht="14.25" customHeight="1">
      <c r="B22" s="8"/>
      <c r="C22" s="39" t="s">
        <v>20</v>
      </c>
      <c r="D22" s="19">
        <v>646.48760330578511</v>
      </c>
      <c r="E22" s="54">
        <f t="shared" si="0"/>
        <v>25.352455031599415</v>
      </c>
      <c r="F22" s="19">
        <v>1195</v>
      </c>
      <c r="G22" s="74">
        <f t="shared" si="1"/>
        <v>46.862745098039213</v>
      </c>
      <c r="H22" s="46" t="s">
        <v>13</v>
      </c>
      <c r="I22" s="9"/>
    </row>
    <row r="23" spans="2:10" ht="14.25" customHeight="1">
      <c r="B23" s="8"/>
      <c r="C23" s="48" t="s">
        <v>21</v>
      </c>
      <c r="D23" s="49">
        <v>646.48760330578511</v>
      </c>
      <c r="E23" s="56">
        <f t="shared" si="0"/>
        <v>25.352455031599415</v>
      </c>
      <c r="F23" s="49">
        <v>1195</v>
      </c>
      <c r="G23" s="75">
        <f t="shared" si="1"/>
        <v>46.862745098039213</v>
      </c>
      <c r="H23" s="50" t="s">
        <v>13</v>
      </c>
      <c r="I23" s="9"/>
    </row>
    <row r="24" spans="2:10" ht="14.25" customHeight="1">
      <c r="B24" s="8"/>
      <c r="C24" s="39" t="s">
        <v>4</v>
      </c>
      <c r="D24" s="19">
        <v>863.42975206611584</v>
      </c>
      <c r="E24" s="54">
        <f t="shared" si="0"/>
        <v>33.859990277102582</v>
      </c>
      <c r="F24" s="19"/>
      <c r="G24" s="74">
        <f t="shared" si="1"/>
        <v>0</v>
      </c>
      <c r="H24" s="47"/>
      <c r="I24" s="9"/>
    </row>
    <row r="25" spans="2:10" ht="14.25" customHeight="1">
      <c r="B25" s="8"/>
      <c r="C25" s="48" t="s">
        <v>5</v>
      </c>
      <c r="D25" s="49">
        <v>906.81818181818187</v>
      </c>
      <c r="E25" s="56">
        <f t="shared" si="0"/>
        <v>35.561497326203209</v>
      </c>
      <c r="F25" s="49"/>
      <c r="G25" s="75">
        <f t="shared" si="1"/>
        <v>0</v>
      </c>
      <c r="H25" s="51"/>
      <c r="I25" s="9"/>
    </row>
    <row r="26" spans="2:10" ht="14.25" customHeight="1">
      <c r="B26" s="8"/>
      <c r="C26" s="39" t="s">
        <v>6</v>
      </c>
      <c r="D26" s="19">
        <v>507.64462809917353</v>
      </c>
      <c r="E26" s="54">
        <f t="shared" si="0"/>
        <v>19.907632474477392</v>
      </c>
      <c r="F26" s="19">
        <v>945</v>
      </c>
      <c r="G26" s="74">
        <f t="shared" si="1"/>
        <v>37.058823529411768</v>
      </c>
      <c r="H26" s="46" t="s">
        <v>13</v>
      </c>
      <c r="I26" s="9"/>
    </row>
    <row r="27" spans="2:10" ht="14.25" customHeight="1">
      <c r="B27" s="8"/>
      <c r="C27" s="48" t="s">
        <v>7</v>
      </c>
      <c r="D27" s="49">
        <v>533.67768595041321</v>
      </c>
      <c r="E27" s="56">
        <f t="shared" si="0"/>
        <v>20.928536703937773</v>
      </c>
      <c r="F27" s="49">
        <v>995</v>
      </c>
      <c r="G27" s="75">
        <f t="shared" si="1"/>
        <v>39.019607843137258</v>
      </c>
      <c r="H27" s="50" t="s">
        <v>13</v>
      </c>
      <c r="I27" s="9"/>
    </row>
    <row r="28" spans="2:10" ht="14.25" customHeight="1">
      <c r="B28" s="8"/>
      <c r="C28" s="39" t="s">
        <v>8</v>
      </c>
      <c r="D28" s="19">
        <v>646.48760330578511</v>
      </c>
      <c r="E28" s="54">
        <f t="shared" si="0"/>
        <v>25.352455031599415</v>
      </c>
      <c r="F28" s="19">
        <v>1195</v>
      </c>
      <c r="G28" s="74">
        <f t="shared" si="1"/>
        <v>46.862745098039213</v>
      </c>
      <c r="H28" s="46" t="s">
        <v>13</v>
      </c>
      <c r="I28" s="9"/>
    </row>
    <row r="29" spans="2:10" ht="14.25" customHeight="1">
      <c r="B29" s="8"/>
      <c r="C29" s="48" t="s">
        <v>9</v>
      </c>
      <c r="D29" s="49">
        <v>646.48760330578511</v>
      </c>
      <c r="E29" s="56">
        <f t="shared" si="0"/>
        <v>25.352455031599415</v>
      </c>
      <c r="F29" s="49">
        <v>1195</v>
      </c>
      <c r="G29" s="75">
        <f t="shared" si="1"/>
        <v>46.862745098039213</v>
      </c>
      <c r="H29" s="50" t="s">
        <v>13</v>
      </c>
      <c r="I29" s="9"/>
    </row>
    <row r="30" spans="2:10" ht="14.25" customHeight="1">
      <c r="B30" s="8"/>
      <c r="C30" s="40" t="s">
        <v>10</v>
      </c>
      <c r="D30" s="19">
        <v>629</v>
      </c>
      <c r="E30" s="54">
        <f t="shared" si="0"/>
        <v>24.666666666666668</v>
      </c>
      <c r="F30" s="19">
        <v>1155</v>
      </c>
      <c r="G30" s="74">
        <f t="shared" si="1"/>
        <v>45.294117647058826</v>
      </c>
      <c r="H30" s="46" t="s">
        <v>13</v>
      </c>
      <c r="I30" s="9"/>
    </row>
    <row r="31" spans="2:10" ht="14.25" customHeight="1">
      <c r="B31" s="8"/>
      <c r="C31" s="52" t="s">
        <v>11</v>
      </c>
      <c r="D31" s="49">
        <v>1080</v>
      </c>
      <c r="E31" s="56">
        <f t="shared" si="0"/>
        <v>42.352941176470587</v>
      </c>
      <c r="F31" s="49">
        <v>1995</v>
      </c>
      <c r="G31" s="75">
        <f t="shared" si="1"/>
        <v>78.235294117647058</v>
      </c>
      <c r="H31" s="50" t="s">
        <v>13</v>
      </c>
      <c r="I31" s="9"/>
    </row>
    <row r="32" spans="2:10" ht="14.25" customHeight="1">
      <c r="B32" s="8"/>
      <c r="C32" s="39" t="s">
        <v>22</v>
      </c>
      <c r="D32" s="19">
        <v>863</v>
      </c>
      <c r="E32" s="54">
        <f t="shared" si="0"/>
        <v>33.843137254901961</v>
      </c>
      <c r="F32" s="19"/>
      <c r="G32" s="74">
        <f t="shared" si="1"/>
        <v>0</v>
      </c>
      <c r="H32" s="47"/>
      <c r="I32" s="9"/>
      <c r="J32" s="16"/>
    </row>
    <row r="33" spans="1:11" ht="14.25" customHeight="1">
      <c r="B33" s="8"/>
      <c r="C33" s="48" t="s">
        <v>23</v>
      </c>
      <c r="D33" s="49">
        <v>907</v>
      </c>
      <c r="E33" s="56">
        <f t="shared" si="0"/>
        <v>35.568627450980394</v>
      </c>
      <c r="F33" s="49"/>
      <c r="G33" s="75">
        <f t="shared" si="1"/>
        <v>0</v>
      </c>
      <c r="H33" s="51"/>
      <c r="I33" s="9"/>
      <c r="J33" s="16"/>
    </row>
    <row r="34" spans="1:11" ht="14.25" customHeight="1">
      <c r="B34" s="8"/>
      <c r="C34" s="39" t="s">
        <v>24</v>
      </c>
      <c r="D34" s="19">
        <v>507.64462809917353</v>
      </c>
      <c r="E34" s="54">
        <f t="shared" si="0"/>
        <v>19.907632474477392</v>
      </c>
      <c r="F34" s="19">
        <v>945</v>
      </c>
      <c r="G34" s="74">
        <f t="shared" si="1"/>
        <v>37.058823529411768</v>
      </c>
      <c r="H34" s="46" t="s">
        <v>13</v>
      </c>
      <c r="I34" s="9"/>
      <c r="J34" s="16"/>
    </row>
    <row r="35" spans="1:11" ht="14.25" customHeight="1">
      <c r="B35" s="8"/>
      <c r="C35" s="48" t="s">
        <v>25</v>
      </c>
      <c r="D35" s="49">
        <v>533.67768595041321</v>
      </c>
      <c r="E35" s="56">
        <f t="shared" si="0"/>
        <v>20.928536703937773</v>
      </c>
      <c r="F35" s="49">
        <v>995</v>
      </c>
      <c r="G35" s="75">
        <f t="shared" si="1"/>
        <v>39.019607843137258</v>
      </c>
      <c r="H35" s="50" t="s">
        <v>13</v>
      </c>
      <c r="I35" s="9"/>
      <c r="J35" s="16"/>
    </row>
    <row r="36" spans="1:11" ht="14.25" customHeight="1">
      <c r="B36" s="8"/>
      <c r="C36" s="39" t="s">
        <v>26</v>
      </c>
      <c r="D36" s="19">
        <v>646.48760330578511</v>
      </c>
      <c r="E36" s="54">
        <f t="shared" si="0"/>
        <v>25.352455031599415</v>
      </c>
      <c r="F36" s="19">
        <v>1195</v>
      </c>
      <c r="G36" s="74">
        <f t="shared" si="1"/>
        <v>46.862745098039213</v>
      </c>
      <c r="H36" s="46" t="s">
        <v>13</v>
      </c>
      <c r="I36" s="9"/>
      <c r="J36" s="16"/>
    </row>
    <row r="37" spans="1:11" ht="14.25" customHeight="1">
      <c r="B37" s="8"/>
      <c r="C37" s="48" t="s">
        <v>27</v>
      </c>
      <c r="D37" s="49">
        <v>646.48760330578511</v>
      </c>
      <c r="E37" s="56">
        <f t="shared" si="0"/>
        <v>25.352455031599415</v>
      </c>
      <c r="F37" s="49">
        <v>1195</v>
      </c>
      <c r="G37" s="75">
        <f t="shared" si="1"/>
        <v>46.862745098039213</v>
      </c>
      <c r="H37" s="50" t="s">
        <v>13</v>
      </c>
      <c r="I37" s="9"/>
      <c r="J37" s="16"/>
    </row>
    <row r="38" spans="1:11" ht="14.25" customHeight="1">
      <c r="B38" s="8"/>
      <c r="C38" s="40" t="s">
        <v>28</v>
      </c>
      <c r="D38" s="19">
        <v>629</v>
      </c>
      <c r="E38" s="54">
        <f t="shared" si="0"/>
        <v>24.666666666666668</v>
      </c>
      <c r="F38" s="19">
        <v>1155</v>
      </c>
      <c r="G38" s="74">
        <f t="shared" si="1"/>
        <v>45.294117647058826</v>
      </c>
      <c r="H38" s="46" t="s">
        <v>13</v>
      </c>
      <c r="I38" s="9"/>
      <c r="J38" s="16"/>
    </row>
    <row r="39" spans="1:11" ht="14.25" customHeight="1">
      <c r="B39" s="8"/>
      <c r="C39" s="52" t="s">
        <v>29</v>
      </c>
      <c r="D39" s="49">
        <v>1080</v>
      </c>
      <c r="E39" s="56">
        <f t="shared" si="0"/>
        <v>42.352941176470587</v>
      </c>
      <c r="F39" s="49">
        <v>1995</v>
      </c>
      <c r="G39" s="75">
        <f t="shared" si="1"/>
        <v>78.235294117647058</v>
      </c>
      <c r="H39" s="50" t="s">
        <v>13</v>
      </c>
      <c r="I39" s="9"/>
      <c r="J39" s="16"/>
    </row>
    <row r="40" spans="1:11" ht="14.25" customHeight="1">
      <c r="B40" s="8"/>
      <c r="C40" s="39" t="s">
        <v>30</v>
      </c>
      <c r="D40" s="19">
        <v>863</v>
      </c>
      <c r="E40" s="54">
        <f t="shared" si="0"/>
        <v>33.843137254901961</v>
      </c>
      <c r="F40" s="19"/>
      <c r="G40" s="74">
        <f t="shared" si="1"/>
        <v>0</v>
      </c>
      <c r="H40" s="47"/>
      <c r="I40" s="9"/>
      <c r="J40" s="16"/>
    </row>
    <row r="41" spans="1:11" ht="14.25" customHeight="1">
      <c r="B41" s="8"/>
      <c r="C41" s="48" t="s">
        <v>31</v>
      </c>
      <c r="D41" s="49">
        <v>907</v>
      </c>
      <c r="E41" s="56">
        <f t="shared" si="0"/>
        <v>35.568627450980394</v>
      </c>
      <c r="F41" s="49"/>
      <c r="G41" s="75">
        <f t="shared" si="1"/>
        <v>0</v>
      </c>
      <c r="H41" s="51"/>
      <c r="I41" s="9"/>
      <c r="J41" s="16"/>
    </row>
    <row r="42" spans="1:11" ht="14.25" customHeight="1">
      <c r="B42" s="8"/>
      <c r="C42" s="39" t="s">
        <v>32</v>
      </c>
      <c r="D42" s="19">
        <v>507.64462809917353</v>
      </c>
      <c r="E42" s="54">
        <f t="shared" si="0"/>
        <v>19.907632474477392</v>
      </c>
      <c r="F42" s="19">
        <v>945</v>
      </c>
      <c r="G42" s="74">
        <f t="shared" si="1"/>
        <v>37.058823529411768</v>
      </c>
      <c r="H42" s="46" t="s">
        <v>13</v>
      </c>
      <c r="I42" s="9"/>
      <c r="J42" s="16"/>
    </row>
    <row r="43" spans="1:11" ht="14.25" customHeight="1">
      <c r="B43" s="8"/>
      <c r="C43" s="48" t="s">
        <v>33</v>
      </c>
      <c r="D43" s="49">
        <v>533.67768595041321</v>
      </c>
      <c r="E43" s="56">
        <f t="shared" si="0"/>
        <v>20.928536703937773</v>
      </c>
      <c r="F43" s="49">
        <v>995</v>
      </c>
      <c r="G43" s="75">
        <f t="shared" si="1"/>
        <v>39.019607843137258</v>
      </c>
      <c r="H43" s="50" t="s">
        <v>13</v>
      </c>
      <c r="I43" s="9"/>
      <c r="J43" s="16"/>
    </row>
    <row r="44" spans="1:11" ht="14.25" customHeight="1">
      <c r="B44" s="8"/>
      <c r="C44" s="40" t="s">
        <v>34</v>
      </c>
      <c r="D44" s="19">
        <v>5424</v>
      </c>
      <c r="E44" s="54">
        <f t="shared" si="0"/>
        <v>212.70588235294119</v>
      </c>
      <c r="F44" s="19"/>
      <c r="G44" s="74">
        <f t="shared" si="1"/>
        <v>0</v>
      </c>
      <c r="H44" s="47"/>
      <c r="I44" s="9"/>
      <c r="J44" s="16"/>
    </row>
    <row r="45" spans="1:11" ht="14.25" customHeight="1">
      <c r="B45" s="8"/>
      <c r="C45" s="52" t="s">
        <v>35</v>
      </c>
      <c r="D45" s="49">
        <v>5424</v>
      </c>
      <c r="E45" s="56">
        <f t="shared" si="0"/>
        <v>212.70588235294119</v>
      </c>
      <c r="F45" s="49"/>
      <c r="G45" s="75">
        <f t="shared" si="1"/>
        <v>0</v>
      </c>
      <c r="H45" s="51"/>
      <c r="I45" s="9"/>
      <c r="J45" s="16"/>
    </row>
    <row r="46" spans="1:11" ht="14.25" customHeight="1">
      <c r="B46" s="8"/>
      <c r="C46" s="40" t="s">
        <v>36</v>
      </c>
      <c r="D46" s="19">
        <v>942</v>
      </c>
      <c r="E46" s="54">
        <f t="shared" si="0"/>
        <v>36.941176470588232</v>
      </c>
      <c r="F46" s="19">
        <v>1895</v>
      </c>
      <c r="G46" s="74">
        <f t="shared" si="1"/>
        <v>74.313725490196077</v>
      </c>
      <c r="H46" s="46" t="s">
        <v>13</v>
      </c>
      <c r="I46" s="9"/>
      <c r="J46" s="16"/>
    </row>
    <row r="47" spans="1:11" ht="14.25" customHeight="1">
      <c r="B47" s="8"/>
      <c r="C47" s="52" t="s">
        <v>37</v>
      </c>
      <c r="D47" s="49">
        <v>942</v>
      </c>
      <c r="E47" s="56">
        <f t="shared" si="0"/>
        <v>36.941176470588232</v>
      </c>
      <c r="F47" s="49">
        <v>1895</v>
      </c>
      <c r="G47" s="75">
        <f t="shared" si="1"/>
        <v>74.313725490196077</v>
      </c>
      <c r="H47" s="50" t="s">
        <v>13</v>
      </c>
      <c r="I47" s="9"/>
      <c r="J47" s="16"/>
    </row>
    <row r="48" spans="1:11" ht="14.25" customHeight="1">
      <c r="A48" s="2"/>
      <c r="B48" s="61"/>
      <c r="C48" s="22"/>
      <c r="D48" s="19"/>
      <c r="E48" s="23"/>
      <c r="F48" s="19"/>
      <c r="G48" s="19"/>
      <c r="H48" s="63"/>
      <c r="I48" s="61"/>
      <c r="J48" s="64"/>
      <c r="K48" s="2"/>
    </row>
    <row r="49" spans="1:11" ht="14" customHeight="1">
      <c r="A49" s="2"/>
      <c r="B49" s="61"/>
      <c r="C49" s="22"/>
      <c r="D49" s="30"/>
      <c r="E49" s="31"/>
      <c r="F49" s="30"/>
      <c r="G49" s="30"/>
      <c r="H49" s="65"/>
      <c r="I49" s="61"/>
      <c r="J49" s="64"/>
      <c r="K49" s="2"/>
    </row>
    <row r="50" spans="1:11" s="3" customFormat="1" ht="14" customHeight="1">
      <c r="A50" s="66"/>
      <c r="B50" s="61"/>
      <c r="C50" s="73" t="s">
        <v>38</v>
      </c>
      <c r="D50" s="32"/>
      <c r="E50" s="32"/>
      <c r="F50" s="32"/>
      <c r="G50" s="36"/>
      <c r="H50" s="35"/>
      <c r="I50" s="61"/>
      <c r="J50" s="67"/>
      <c r="K50" s="66"/>
    </row>
    <row r="51" spans="1:11" s="3" customFormat="1" ht="14" customHeight="1">
      <c r="A51" s="66"/>
      <c r="B51" s="61"/>
      <c r="C51" s="72" t="s">
        <v>40</v>
      </c>
      <c r="D51" s="32"/>
      <c r="E51" s="32"/>
      <c r="F51" s="32"/>
      <c r="G51" s="37"/>
      <c r="H51" s="35"/>
      <c r="I51" s="61"/>
      <c r="J51" s="67"/>
      <c r="K51" s="66"/>
    </row>
    <row r="52" spans="1:11" ht="14" customHeight="1">
      <c r="A52" s="2"/>
      <c r="B52" s="62"/>
      <c r="C52" s="57" t="s">
        <v>39</v>
      </c>
      <c r="D52" s="34"/>
      <c r="E52" s="34"/>
      <c r="F52" s="34"/>
      <c r="G52" s="34"/>
      <c r="H52" s="2"/>
      <c r="I52" s="62"/>
      <c r="J52" s="2"/>
      <c r="K52" s="2"/>
    </row>
    <row r="53" spans="1:11" ht="14" customHeight="1">
      <c r="A53" s="2"/>
      <c r="B53" s="62"/>
      <c r="C53" s="59"/>
      <c r="D53" s="60"/>
      <c r="E53" s="15"/>
      <c r="F53" s="60"/>
      <c r="G53" s="15"/>
      <c r="H53" s="15"/>
      <c r="I53" s="68"/>
      <c r="J53" s="2"/>
      <c r="K53" s="2"/>
    </row>
    <row r="54" spans="1:11" ht="8" customHeight="1">
      <c r="A54" s="2"/>
      <c r="B54" s="58"/>
      <c r="C54" s="71"/>
      <c r="D54" s="70"/>
      <c r="E54" s="71"/>
      <c r="F54" s="70"/>
      <c r="G54" s="71"/>
      <c r="H54" s="71"/>
      <c r="I54" s="69"/>
      <c r="J54" s="2"/>
      <c r="K54" s="2"/>
    </row>
    <row r="55" spans="1:11">
      <c r="C55" s="14"/>
      <c r="H55" s="2"/>
      <c r="I55" s="2"/>
    </row>
    <row r="56" spans="1:11">
      <c r="E56" s="16"/>
      <c r="G56" s="16"/>
    </row>
    <row r="57" spans="1:11">
      <c r="D57" s="16"/>
      <c r="E57" s="17"/>
      <c r="F57" s="16"/>
      <c r="G57" s="16"/>
      <c r="H57" s="17"/>
      <c r="I57" s="17"/>
    </row>
    <row r="58" spans="1:11">
      <c r="D58" s="16"/>
      <c r="F58" s="16"/>
      <c r="G58" s="16"/>
    </row>
    <row r="59" spans="1:11">
      <c r="D59" s="16"/>
      <c r="F59" s="16"/>
    </row>
  </sheetData>
  <mergeCells count="1">
    <mergeCell ref="D52:G52"/>
  </mergeCells>
  <phoneticPr fontId="0" type="noConversion"/>
  <hyperlinks>
    <hyperlink ref="H14" r:id="rId1" xr:uid="{782AF708-DA29-234C-AFF7-2D17DDD5DD98}"/>
    <hyperlink ref="H15" r:id="rId2" xr:uid="{54D73DD9-BF56-B84E-868F-513C6547C4AF}"/>
    <hyperlink ref="H16" r:id="rId3" xr:uid="{BA1C042C-DDB8-FB4F-8F69-8BAE6126C9B6}"/>
    <hyperlink ref="H20" r:id="rId4" xr:uid="{49E4DD04-6288-E749-998D-B20973E65FC5}"/>
    <hyperlink ref="H21" r:id="rId5" xr:uid="{F8458EDA-9225-804B-94C3-5E0BB50619F5}"/>
    <hyperlink ref="H22" r:id="rId6" xr:uid="{50C81CE3-8A43-1840-979C-D11D1C897E86}"/>
    <hyperlink ref="H23" r:id="rId7" xr:uid="{647E6F8C-9F4B-7543-863F-18B9984C6550}"/>
    <hyperlink ref="H26" r:id="rId8" xr:uid="{73FD340E-5A27-2A4A-BFA8-3A90CED2A427}"/>
    <hyperlink ref="H27" r:id="rId9" xr:uid="{1BD15837-9876-9345-8F4A-B06892DDD852}"/>
    <hyperlink ref="H28" r:id="rId10" xr:uid="{3706E3EE-0848-2941-9E80-948939BEC8AA}"/>
    <hyperlink ref="H29" r:id="rId11" xr:uid="{116BB09B-D8C2-B143-940B-1A9D9DC6473D}"/>
    <hyperlink ref="H30" r:id="rId12" xr:uid="{C67509AE-5AEF-1145-A381-95055ED9C6B6}"/>
    <hyperlink ref="H31" r:id="rId13" xr:uid="{EA34F8BC-6E17-1F40-BE2F-C02655227583}"/>
    <hyperlink ref="H34" r:id="rId14" xr:uid="{00C82A61-12DE-2B46-9891-13F6CDA87AB0}"/>
    <hyperlink ref="H35" r:id="rId15" xr:uid="{4D47F6BA-412A-FD41-9EF2-9208B65A02F8}"/>
    <hyperlink ref="H36" r:id="rId16" xr:uid="{A5B7A5FE-C8B4-7E47-8988-980DFC991C4F}"/>
    <hyperlink ref="H37" r:id="rId17" xr:uid="{253CB7BE-7196-7445-9013-34D9E990DD6F}"/>
    <hyperlink ref="H38" r:id="rId18" xr:uid="{855DAC23-C86E-224B-9AE0-1F351049AE5A}"/>
    <hyperlink ref="H39" r:id="rId19" xr:uid="{85ECE5B0-307D-844E-8B1E-C2644BE6E28A}"/>
    <hyperlink ref="H42" r:id="rId20" xr:uid="{4812A1B1-4567-1C4B-BC46-6895D3B8113F}"/>
    <hyperlink ref="H43" r:id="rId21" xr:uid="{7295EF3B-3C02-9E48-83E3-98395F7A2440}"/>
    <hyperlink ref="H46" r:id="rId22" xr:uid="{7085CB70-0868-024C-A596-E16185FB5581}"/>
    <hyperlink ref="H47" r:id="rId23" xr:uid="{1B5F24DF-CC11-824E-B76D-F5CADF75F913}"/>
    <hyperlink ref="H17" r:id="rId24" xr:uid="{37CDF990-1192-2046-93FA-875CC1A4976E}"/>
  </hyperlinks>
  <printOptions horizontalCentered="1"/>
  <pageMargins left="0.74803149606299213" right="0.74803149606299213" top="0.47244094488188981" bottom="0.19685039370078741" header="0.35433070866141736" footer="0.19685039370078741"/>
  <pageSetup paperSize="9" scale="69" orientation="portrait" verticalDpi="1200"/>
  <headerFooter alignWithMargins="0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 Studio Cuenta Admin 365</dc:creator>
  <cp:lastModifiedBy>jindriska sobickova</cp:lastModifiedBy>
  <cp:lastPrinted>2025-05-26T16:08:18Z</cp:lastPrinted>
  <dcterms:created xsi:type="dcterms:W3CDTF">2007-08-28T10:56:37Z</dcterms:created>
  <dcterms:modified xsi:type="dcterms:W3CDTF">2025-05-26T16:14:00Z</dcterms:modified>
</cp:coreProperties>
</file>